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B18"/>
  <c r="B17"/>
  <c r="C17"/>
  <c r="C16"/>
  <c r="B16"/>
  <c r="C14"/>
  <c r="B14"/>
  <c r="C13"/>
  <c r="C11"/>
  <c r="B11"/>
  <c r="C9"/>
  <c r="B9"/>
  <c r="C15"/>
  <c r="B20"/>
  <c r="B15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<sst xmlns="http://schemas.openxmlformats.org/spreadsheetml/2006/main" count="20" uniqueCount="20">
  <si>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</si>
  <si>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</si>
  <si>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</si>
  <si>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</si>
  <si>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</si>
  <si>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</si>
  <si>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</si>
  <si>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</si>
  <si>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</si>
  <si>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</si>
  <si>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</si>
  <si>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</si>
  <si>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</si>
  <si>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</si>
  <si>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</si>
  <si>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</si>
  <si>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</si>
  <si>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</si>
  <si>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</si>
  <si>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01.01.2025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</si>
</sst>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E26" sqref="E26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1204209334/1000</f>
        <v>1204209.334</v>
      </c>
      <c r="C9" s="3">
        <f>1204333231.26/1000</f>
        <v>1204333.23126</v>
      </c>
      <c r="D9" s="4">
        <f>B9-C9</f>
        <v>-123.89725999999791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50000/1000</f>
        <v>50</v>
      </c>
      <c r="C11" s="17">
        <f>173897.26/1000</f>
        <v>173.89726000000002</v>
      </c>
      <c r="D11" s="4">
        <f t="shared" ref="D11:D18" si="0">B11-C11</f>
        <v>-123.89726000000002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100794.53/1000</f>
        <v>100.79452999999999</v>
      </c>
      <c r="D13" s="4">
        <f t="shared" si="0"/>
        <v>-100.79452999999999</v>
      </c>
    </row>
    <row r="14" spans="1:4">
      <c r="A14" s="12" t="s">
        <v>12</v>
      </c>
      <c r="B14" s="3">
        <f>1204159334/1000</f>
        <v>1204159.334</v>
      </c>
      <c r="C14" s="3">
        <f>1204159334/1000</f>
        <v>1204159.334</v>
      </c>
      <c r="D14" s="4">
        <f>B14-C14</f>
        <v>0</v>
      </c>
    </row>
    <row r="15" spans="1:4" ht="30">
      <c r="A15" s="12" t="s">
        <v>13</v>
      </c>
      <c r="B15" s="17">
        <f>403288400/1000</f>
        <v>403288.4</v>
      </c>
      <c r="C15" s="17">
        <f>403288400/1000</f>
        <v>403288.4</v>
      </c>
      <c r="D15" s="4">
        <f t="shared" si="0"/>
        <v>0</v>
      </c>
    </row>
    <row r="16" spans="1:4" ht="30">
      <c r="A16" s="12" t="s">
        <v>18</v>
      </c>
      <c r="B16" s="17">
        <f>25400000/1000</f>
        <v>25400</v>
      </c>
      <c r="C16" s="17">
        <f>25400000/1000</f>
        <v>25400</v>
      </c>
      <c r="D16" s="4">
        <f t="shared" si="0"/>
        <v>0</v>
      </c>
    </row>
    <row r="17" spans="1:4" ht="30">
      <c r="A17" s="12" t="s">
        <v>14</v>
      </c>
      <c r="B17" s="17">
        <f>759647400/1000</f>
        <v>759647.4</v>
      </c>
      <c r="C17" s="17">
        <f>759647400/1000</f>
        <v>759647.4</v>
      </c>
      <c r="D17" s="4">
        <f t="shared" si="0"/>
        <v>0</v>
      </c>
    </row>
    <row r="18" spans="1:4" ht="15.75">
      <c r="A18" s="12" t="s">
        <v>15</v>
      </c>
      <c r="B18" s="17">
        <f>15823534/1000</f>
        <v>15823.534</v>
      </c>
      <c r="C18" s="17">
        <f>15823534/1000</f>
        <v>15823.534</v>
      </c>
      <c r="D18" s="4">
        <f t="shared" si="0"/>
        <v>0</v>
      </c>
    </row>
    <row r="19" spans="1:4" ht="15.75">
      <c r="A19" s="8" t="s">
        <v>16</v>
      </c>
      <c r="B19" s="15">
        <f>2493577860.61/1000</f>
        <v>2493577.8606100003</v>
      </c>
      <c r="C19" s="15">
        <f>1962427459.36/1000</f>
        <v>1962427.45936</v>
      </c>
      <c r="D19" s="4">
        <f>B19-C19</f>
        <v>531150.40125000034</v>
      </c>
    </row>
    <row r="20" spans="1:4" ht="31.5">
      <c r="A20" s="9" t="s">
        <v>17</v>
      </c>
      <c r="B20" s="16">
        <f>-17000000/1000</f>
        <v>-17000</v>
      </c>
      <c r="C20" s="16">
        <f>758094228.1/1000</f>
        <v>758094.22810000007</v>
      </c>
      <c r="D20" s="4">
        <f>B20-C20</f>
        <v>-775094.22810000007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2025-03-18T10:18:00Z</dcterms:modified>
</cp:coreProperties>
</file>